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<sst xmlns="http://schemas.openxmlformats.org/spreadsheetml/2006/main" count="50" uniqueCount="38">
  <si>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</si>
  <si>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</si>
  <si>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</si>
  <si>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</si>
  <si>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</si>
  <si>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</si>
  <si>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</si>
  <si>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</si>
  <si>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</si>
  <si>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</si>
  <si>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</si>
  <si>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</si>
  <si>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</si>
  <si>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</si>
  <si>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</si>
  <si>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</si>
  <si>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</si>
  <si>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</si>
  <si>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</si>
  <si>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</si>
  <si>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</si>
  <si>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</si>
  <si>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</si>
  <si>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</si>
  <si>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</si>
  <si>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</si>
  <si>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</si>
  <si>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</si>
  <si>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</si>
  <si>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</si>
  <si>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</si>
  <si>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   Серова, дом № 10</t>
  </si>
  <si>
    <t>Общеполезная площадь жилых помещений дома                                                                                   3352,9 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</si>
  <si>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</si>
  <si>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22,03 руб./м2</t>
  </si>
  <si>
    <t>Сумма ,начисленная за содержание и текущий ремонт,руб./год                                                    886 372,64 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</si>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</sst>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31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3352.9</v>
      </c>
      <c r="E8" s="15">
        <v>0.59</v>
      </c>
      <c r="F8" s="5">
        <f t="shared" ref="F8:F13" si="0">D8*E8*12</f>
        <v>23738.531999999999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3352.9</v>
      </c>
      <c r="E9" s="15">
        <v>1.2</v>
      </c>
      <c r="F9" s="5">
        <f t="shared" si="0"/>
        <v>48281.760000000002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3352.9</v>
      </c>
      <c r="E10" s="15">
        <v>0.73</v>
      </c>
      <c r="F10" s="5">
        <f t="shared" si="0"/>
        <v>29371.404000000002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3352.9</v>
      </c>
      <c r="E11" s="15">
        <v>4.45</v>
      </c>
      <c r="F11" s="5">
        <f t="shared" si="0"/>
        <v>179044.86000000002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3352.9</v>
      </c>
      <c r="E12" s="15">
        <v>1.1499999999999999</v>
      </c>
      <c r="F12" s="5">
        <f t="shared" si="0"/>
        <v>46270.02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3352.9</v>
      </c>
      <c r="E13" s="15">
        <v>0.12</v>
      </c>
      <c r="F13" s="5">
        <f t="shared" si="0"/>
        <v>4828.1760000000004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3352.9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3352.9</v>
      </c>
      <c r="E15" s="15">
        <v>0.55000000000000004</v>
      </c>
      <c r="F15" s="5">
        <f t="shared" ref="F15:F20" si="2">D15*E15*12</f>
        <v>22129.140000000003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3352.9</v>
      </c>
      <c r="E16" s="15">
        <v>2.2000000000000002</v>
      </c>
      <c r="F16" s="5">
        <f t="shared" si="2"/>
        <v>88516.560000000012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3352.9</v>
      </c>
      <c r="E17" s="15">
        <v>3.3</v>
      </c>
      <c r="F17" s="5">
        <f t="shared" si="2"/>
        <v>132774.84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3352.9</v>
      </c>
      <c r="E18" s="9">
        <v>2.1</v>
      </c>
      <c r="F18" s="9">
        <f t="shared" si="2"/>
        <v>84493.08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3352.9</v>
      </c>
      <c r="E19" s="9">
        <v>3.44</v>
      </c>
      <c r="F19" s="9">
        <f t="shared" si="2"/>
        <v>138407.712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3352.9</v>
      </c>
      <c r="E20" s="9">
        <v>2.2000000000000002</v>
      </c>
      <c r="F20" s="9">
        <f t="shared" si="2"/>
        <v>88516.560000000012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886372.64400000009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2025-03-03T12:54:43Z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